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305" tabRatio="500" activeTab="2"/>
  </bookViews>
  <sheets>
    <sheet name="Start up budget" sheetId="1" r:id="rId1"/>
    <sheet name="Residential Fac. Budget" sheetId="2" r:id="rId2"/>
    <sheet name="Financial Statment" sheetId="3" r:id="rId3"/>
  </sheets>
  <definedNames>
    <definedName name="_xlnm.Print_Area" localSheetId="1">'Residential Fac. Budget'!$A$1:$G$115</definedName>
  </definedNames>
  <calcPr fullCalcOnLoad="1"/>
</workbook>
</file>

<file path=xl/sharedStrings.xml><?xml version="1.0" encoding="utf-8"?>
<sst xmlns="http://schemas.openxmlformats.org/spreadsheetml/2006/main" count="159" uniqueCount="103">
  <si>
    <t xml:space="preserve"> </t>
  </si>
  <si>
    <t>Budget</t>
  </si>
  <si>
    <t>Hourly Rate</t>
  </si>
  <si>
    <t>Dental</t>
  </si>
  <si>
    <t>Social Security</t>
  </si>
  <si>
    <t>Medicare</t>
  </si>
  <si>
    <t>FUTA (Federal Unemployment Tax)</t>
  </si>
  <si>
    <t>SUI (CA State Unemployment Ins.)</t>
  </si>
  <si>
    <t>SDI (CA State Disability Ins.)</t>
  </si>
  <si>
    <t>ETT (CA Employment Training Tax)</t>
  </si>
  <si>
    <t>Benefits</t>
  </si>
  <si>
    <t>Retirement</t>
  </si>
  <si>
    <t>General Liability</t>
  </si>
  <si>
    <t>Vehicle</t>
  </si>
  <si>
    <t>Staff  Salaries</t>
  </si>
  <si>
    <t>Miscellaneous Expenses</t>
  </si>
  <si>
    <t>Total Staffing Costs</t>
  </si>
  <si>
    <t>DIRECT SERVICES</t>
  </si>
  <si>
    <t>ADMINISTRATIVE SERVICES</t>
  </si>
  <si>
    <t xml:space="preserve">Employer Payroll Taxes - Federal </t>
  </si>
  <si>
    <t xml:space="preserve">Employer Payroll Taxes - State </t>
  </si>
  <si>
    <t>Workers Compensation</t>
  </si>
  <si>
    <t>Staff Salaries Total</t>
  </si>
  <si>
    <t>Consultant Fees</t>
  </si>
  <si>
    <r>
      <t xml:space="preserve">Lease/ Other Property Related Costs </t>
    </r>
    <r>
      <rPr>
        <sz val="9"/>
        <rFont val="Geneva"/>
        <family val="0"/>
      </rPr>
      <t>(direct service related only)</t>
    </r>
  </si>
  <si>
    <t xml:space="preserve">Insurance </t>
  </si>
  <si>
    <t>Other (detail type in Explanation column)</t>
  </si>
  <si>
    <t>Bed</t>
  </si>
  <si>
    <t>Negotiated Rate Residential Facility -</t>
  </si>
  <si>
    <t>Health</t>
  </si>
  <si>
    <t>Transportation</t>
  </si>
  <si>
    <t>License Renewal Costs</t>
  </si>
  <si>
    <t>Utilities  (gas, electricity, water, sewer)</t>
  </si>
  <si>
    <t>Medical Equipment and Supplies</t>
  </si>
  <si>
    <t>Relief Factor - Percentage</t>
  </si>
  <si>
    <t>Workers Compensation Insurance</t>
  </si>
  <si>
    <t>Household and Program Supplies</t>
  </si>
  <si>
    <t>Monthly Costs</t>
  </si>
  <si>
    <t>Other Staffing Costs</t>
  </si>
  <si>
    <r>
      <t xml:space="preserve">Direct Service Staff Training </t>
    </r>
    <r>
      <rPr>
        <sz val="9"/>
        <rFont val="Calibri"/>
        <family val="2"/>
      </rPr>
      <t>¹</t>
    </r>
  </si>
  <si>
    <r>
      <t xml:space="preserve">Other </t>
    </r>
    <r>
      <rPr>
        <sz val="9"/>
        <rFont val="Calibri"/>
        <family val="2"/>
      </rPr>
      <t>²</t>
    </r>
  </si>
  <si>
    <r>
      <t xml:space="preserve">Other </t>
    </r>
    <r>
      <rPr>
        <sz val="9"/>
        <rFont val="Calibri"/>
        <family val="2"/>
      </rPr>
      <t>³</t>
    </r>
  </si>
  <si>
    <t>Lease/Mortgage Cost</t>
  </si>
  <si>
    <t>Vacation Leave, coverage, etc.</t>
  </si>
  <si>
    <t>Direct Staff Recruitment Costs (advertising, background checks, etc.)</t>
  </si>
  <si>
    <t>for lease of facility van; participants medical appointments; community outing; fuel; etc.) (exclude transportation to day programs)</t>
  </si>
  <si>
    <t>Dietary (groceries, cooking supplies, specialized diets, etc.)</t>
  </si>
  <si>
    <r>
      <t xml:space="preserve">Communication (cell phones, pagers, etc. - </t>
    </r>
    <r>
      <rPr>
        <b/>
        <u val="single"/>
        <sz val="9"/>
        <rFont val="Geneva"/>
        <family val="0"/>
      </rPr>
      <t>direct</t>
    </r>
    <r>
      <rPr>
        <u val="single"/>
        <sz val="9"/>
        <rFont val="Geneva"/>
        <family val="0"/>
      </rPr>
      <t xml:space="preserve"> </t>
    </r>
    <r>
      <rPr>
        <b/>
        <u val="single"/>
        <sz val="9"/>
        <rFont val="Geneva"/>
        <family val="0"/>
      </rPr>
      <t>service only</t>
    </r>
    <r>
      <rPr>
        <sz val="9"/>
        <rFont val="Geneva"/>
        <family val="0"/>
      </rPr>
      <t>)</t>
    </r>
  </si>
  <si>
    <t xml:space="preserve">Staffing Schedule hours </t>
  </si>
  <si>
    <t xml:space="preserve">Mandatory Sick leave </t>
  </si>
  <si>
    <t xml:space="preserve">Total Consulting fees </t>
  </si>
  <si>
    <t xml:space="preserve">Budget Narrative </t>
  </si>
  <si>
    <t>Average weeks in a month</t>
  </si>
  <si>
    <t>Repair &amp; Maintenance</t>
  </si>
  <si>
    <t xml:space="preserve"> Explanation of Consultant fees </t>
  </si>
  <si>
    <t xml:space="preserve"> Explanation of Other Administrative costs and calculation:</t>
  </si>
  <si>
    <r>
      <t xml:space="preserve"> </t>
    </r>
    <r>
      <rPr>
        <sz val="9"/>
        <rFont val="Geneva"/>
        <family val="0"/>
      </rPr>
      <t>Explanation of Other Miscellaneous costs and calculation:</t>
    </r>
  </si>
  <si>
    <t xml:space="preserve">  Explanation of Other Staffing costs and calculation:</t>
  </si>
  <si>
    <t xml:space="preserve">  Explanation of Direct Service Staffing Training costs and calculation:</t>
  </si>
  <si>
    <t>Accounting Services</t>
  </si>
  <si>
    <t>HR and Payroll Services</t>
  </si>
  <si>
    <t>Office Supplies</t>
  </si>
  <si>
    <t>Janitorial/Landscaping</t>
  </si>
  <si>
    <t>Staff Travel/Fuel (non direct service)</t>
  </si>
  <si>
    <t>Subscriptions</t>
  </si>
  <si>
    <t xml:space="preserve">TOTAL PROGRAM COSTS </t>
  </si>
  <si>
    <t xml:space="preserve">TOTAL ADMINISTRATIVE COSTS </t>
  </si>
  <si>
    <t xml:space="preserve">Total Costs </t>
  </si>
  <si>
    <t>START UP BUDGET</t>
  </si>
  <si>
    <t xml:space="preserve">PROJECT NAME: </t>
  </si>
  <si>
    <t xml:space="preserve">LINE ITEMS </t>
  </si>
  <si>
    <t xml:space="preserve">PROPOSE AMOUNT TO SPEND </t>
  </si>
  <si>
    <t>Program Supplies and equipment/furnishing</t>
  </si>
  <si>
    <t>Rent</t>
  </si>
  <si>
    <t>Staff Training Costs</t>
  </si>
  <si>
    <t>Consulting</t>
  </si>
  <si>
    <t>Van Lease Deposit</t>
  </si>
  <si>
    <t>TOTAL</t>
  </si>
  <si>
    <t>Financial Statement</t>
  </si>
  <si>
    <t xml:space="preserve">Current Assets </t>
  </si>
  <si>
    <t xml:space="preserve">Cash in Banks </t>
  </si>
  <si>
    <t>Accounte Recievable</t>
  </si>
  <si>
    <t>Notes Recievable</t>
  </si>
  <si>
    <t xml:space="preserve">Equipment/ Vehicles </t>
  </si>
  <si>
    <t>Inventories</t>
  </si>
  <si>
    <t xml:space="preserve">Deposits/Prepaid Expenses </t>
  </si>
  <si>
    <t xml:space="preserve">Life Insurance (Cash Value) </t>
  </si>
  <si>
    <t>Investment Securities ( Stocks and Bonds</t>
  </si>
  <si>
    <t xml:space="preserve">Fixed Assets </t>
  </si>
  <si>
    <t xml:space="preserve">Building and/or Structures </t>
  </si>
  <si>
    <t xml:space="preserve">Long Term Investments </t>
  </si>
  <si>
    <t xml:space="preserve">Potential Judgements and Liens </t>
  </si>
  <si>
    <t xml:space="preserve">Current Liabilities </t>
  </si>
  <si>
    <t xml:space="preserve">Accounts Payable </t>
  </si>
  <si>
    <t xml:space="preserve">Notes Payable ( Current Portion) </t>
  </si>
  <si>
    <t xml:space="preserve">Taxes Payable </t>
  </si>
  <si>
    <t xml:space="preserve">Long Term Liabilities </t>
  </si>
  <si>
    <t xml:space="preserve">Notes/ Contracts </t>
  </si>
  <si>
    <t xml:space="preserve">Real Estates Mortages </t>
  </si>
  <si>
    <t xml:space="preserve">Other Income, Wages, Revenues from other Sources </t>
  </si>
  <si>
    <t xml:space="preserve">Specify </t>
  </si>
  <si>
    <t xml:space="preserve">Line of Credit </t>
  </si>
  <si>
    <t xml:space="preserve">Amount Avaiable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</si>
</sst>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0.000%"/>
    <numFmt numFmtId="171" formatCode="&quot;$&quot;#,##0"/>
    <numFmt numFmtId="172" formatCode="[$$-409]#,##0.00_);[Red]\([$$-409]#,##0.00\)"/>
    <numFmt numFmtId="173" formatCode="0.0"/>
    <numFmt numFmtId="174" formatCode="#,##0.000_);\(#,##0.000\)"/>
    <numFmt numFmtId="175" formatCode="#,##0.0_);\(#,##0.0\)"/>
    <numFmt numFmtId="176" formatCode="[$-409]dddd\,\ mmmm\ dd\,\ yyyy"/>
    <numFmt numFmtId="177" formatCode="[$-409]h:mm:ss\ AM/PM"/>
    <numFmt numFmtId="178" formatCode="&quot;$&quot;#,##0.00"/>
    <numFmt numFmtId="179" formatCode="[$-409]dddd\,\ mmmm\ d\,\ yyyy"/>
  </numFmts>
  <fonts count="5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61"/>
      <name val="Geneva"/>
      <family val="0"/>
    </font>
    <font>
      <u val="single"/>
      <sz val="9"/>
      <color indexed="12"/>
      <name val="Geneva"/>
      <family val="0"/>
    </font>
    <font>
      <b/>
      <sz val="12"/>
      <name val="Geneva"/>
      <family val="0"/>
    </font>
    <font>
      <u val="single"/>
      <sz val="9"/>
      <name val="Geneva"/>
      <family val="0"/>
    </font>
    <font>
      <u val="singleAccounting"/>
      <sz val="9"/>
      <name val="Geneva"/>
      <family val="0"/>
    </font>
    <font>
      <sz val="8"/>
      <name val="Verdana"/>
      <family val="2"/>
    </font>
    <font>
      <b/>
      <sz val="18"/>
      <name val="Geneva"/>
      <family val="0"/>
    </font>
    <font>
      <b/>
      <sz val="9"/>
      <color indexed="10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sz val="9"/>
      <name val="Calibri"/>
      <family val="2"/>
    </font>
    <font>
      <b/>
      <sz val="10"/>
      <name val="Geneva"/>
      <family val="0"/>
    </font>
    <font>
      <sz val="9"/>
      <name val="Arial"/>
      <family val="2"/>
    </font>
    <font>
      <b/>
      <sz val="8"/>
      <name val="Geneva"/>
      <family val="0"/>
    </font>
    <font>
      <sz val="10"/>
      <name val="Geneva"/>
      <family val="0"/>
    </font>
    <font>
      <sz val="11"/>
      <name val="Arial"/>
      <family val="2"/>
    </font>
    <font>
      <sz val="10"/>
      <name val="Arial"/>
      <family val="2"/>
    </font>
    <font>
      <sz val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7030A0"/>
      <name val="Geneva"/>
      <family val="0"/>
    </font>
    <font>
      <b/>
      <sz val="9"/>
      <color rgb="FFFF0000"/>
      <name val="Genev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Dashed"/>
      <top style="medium"/>
      <bottom style="thin"/>
    </border>
    <border>
      <left style="mediumDashed"/>
      <right style="medium"/>
      <top style="medium"/>
      <bottom style="thin"/>
    </border>
    <border>
      <left style="medium"/>
      <right style="mediumDashed"/>
      <top style="thin"/>
      <bottom style="thin"/>
    </border>
    <border>
      <left style="mediumDashed"/>
      <right style="medium"/>
      <top style="thin"/>
      <bottom style="thin"/>
    </border>
    <border>
      <left style="medium"/>
      <right style="mediumDashed"/>
      <top style="thin"/>
      <bottom style="medium"/>
    </border>
    <border>
      <left style="mediumDashed"/>
      <right style="medium"/>
      <top style="thin"/>
      <bottom style="medium"/>
    </border>
    <border>
      <left style="medium"/>
      <right style="mediumDashed"/>
      <top style="thin"/>
      <bottom>
        <color indexed="63"/>
      </bottom>
    </border>
    <border>
      <left style="mediumDashed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4" fontId="0" fillId="0" borderId="0" xfId="44" applyFont="1" applyAlignment="1" applyProtection="1">
      <alignment/>
      <protection locked="0"/>
    </xf>
    <xf numFmtId="1" fontId="0" fillId="0" borderId="0" xfId="44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0" fillId="0" borderId="0" xfId="42" applyNumberFormat="1" applyFont="1" applyAlignment="1" applyProtection="1">
      <alignment/>
      <protection locked="0"/>
    </xf>
    <xf numFmtId="1" fontId="0" fillId="0" borderId="0" xfId="42" applyNumberFormat="1" applyFont="1" applyAlignment="1" applyProtection="1">
      <alignment horizontal="right"/>
      <protection locked="0"/>
    </xf>
    <xf numFmtId="1" fontId="0" fillId="0" borderId="0" xfId="44" applyNumberFormat="1" applyFont="1" applyAlignment="1" applyProtection="1">
      <alignment/>
      <protection locked="0"/>
    </xf>
    <xf numFmtId="44" fontId="11" fillId="0" borderId="0" xfId="44" applyFont="1" applyAlignment="1" applyProtection="1">
      <alignment/>
      <protection locked="0"/>
    </xf>
    <xf numFmtId="5" fontId="0" fillId="0" borderId="0" xfId="44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left"/>
      <protection locked="0"/>
    </xf>
    <xf numFmtId="10" fontId="0" fillId="0" borderId="0" xfId="44" applyNumberFormat="1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" fontId="0" fillId="0" borderId="0" xfId="42" applyNumberFormat="1" applyFont="1" applyFill="1" applyBorder="1" applyAlignment="1" applyProtection="1">
      <alignment horizontal="right"/>
      <protection locked="0"/>
    </xf>
    <xf numFmtId="9" fontId="0" fillId="0" borderId="0" xfId="59" applyFont="1" applyFill="1" applyBorder="1" applyAlignment="1" applyProtection="1">
      <alignment/>
      <protection/>
    </xf>
    <xf numFmtId="1" fontId="1" fillId="19" borderId="10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0" borderId="0" xfId="44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1" fillId="0" borderId="0" xfId="44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4" fontId="0" fillId="33" borderId="10" xfId="44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Alignment="1" applyProtection="1">
      <alignment/>
      <protection locked="0"/>
    </xf>
    <xf numFmtId="5" fontId="0" fillId="0" borderId="0" xfId="0" applyNumberForma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 locked="0"/>
    </xf>
    <xf numFmtId="5" fontId="0" fillId="33" borderId="10" xfId="44" applyNumberFormat="1" applyFont="1" applyFill="1" applyBorder="1" applyAlignment="1" applyProtection="1">
      <alignment horizontal="right"/>
      <protection locked="0"/>
    </xf>
    <xf numFmtId="5" fontId="1" fillId="0" borderId="0" xfId="44" applyNumberFormat="1" applyFont="1" applyAlignment="1" applyProtection="1">
      <alignment horizontal="right"/>
      <protection/>
    </xf>
    <xf numFmtId="5" fontId="0" fillId="0" borderId="0" xfId="0" applyNumberFormat="1" applyFill="1" applyAlignment="1" applyProtection="1">
      <alignment horizontal="right"/>
      <protection/>
    </xf>
    <xf numFmtId="5" fontId="0" fillId="0" borderId="0" xfId="42" applyNumberFormat="1" applyFont="1" applyAlignment="1" applyProtection="1">
      <alignment horizontal="right"/>
      <protection locked="0"/>
    </xf>
    <xf numFmtId="5" fontId="8" fillId="0" borderId="0" xfId="42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42" applyNumberFormat="1" applyFont="1" applyAlignment="1" applyProtection="1">
      <alignment horizontal="right"/>
      <protection locked="0"/>
    </xf>
    <xf numFmtId="5" fontId="8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7" fontId="0" fillId="0" borderId="0" xfId="0" applyNumberFormat="1" applyAlignment="1" applyProtection="1">
      <alignment/>
      <protection locked="0"/>
    </xf>
    <xf numFmtId="2" fontId="0" fillId="34" borderId="10" xfId="42" applyNumberFormat="1" applyFont="1" applyFill="1" applyBorder="1" applyAlignment="1" applyProtection="1">
      <alignment horizontal="center"/>
      <protection locked="0"/>
    </xf>
    <xf numFmtId="10" fontId="0" fillId="33" borderId="10" xfId="44" applyNumberFormat="1" applyFont="1" applyFill="1" applyBorder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 horizontal="center"/>
      <protection locked="0"/>
    </xf>
    <xf numFmtId="1" fontId="1" fillId="35" borderId="0" xfId="0" applyNumberFormat="1" applyFont="1" applyFill="1" applyAlignment="1" applyProtection="1">
      <alignment horizontal="center"/>
      <protection locked="0"/>
    </xf>
    <xf numFmtId="1" fontId="1" fillId="35" borderId="0" xfId="0" applyNumberFormat="1" applyFont="1" applyFill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horizontal="right"/>
      <protection locked="0"/>
    </xf>
    <xf numFmtId="0" fontId="15" fillId="34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right"/>
      <protection locked="0"/>
    </xf>
    <xf numFmtId="5" fontId="7" fillId="34" borderId="0" xfId="0" applyNumberFormat="1" applyFont="1" applyFill="1" applyAlignment="1" applyProtection="1">
      <alignment horizontal="right"/>
      <protection locked="0"/>
    </xf>
    <xf numFmtId="44" fontId="1" fillId="34" borderId="10" xfId="44" applyNumberFormat="1" applyFont="1" applyFill="1" applyBorder="1" applyAlignment="1" applyProtection="1">
      <alignment horizontal="left"/>
      <protection locked="0"/>
    </xf>
    <xf numFmtId="5" fontId="0" fillId="35" borderId="10" xfId="44" applyNumberFormat="1" applyFont="1" applyFill="1" applyBorder="1" applyAlignment="1" applyProtection="1">
      <alignment horizontal="right"/>
      <protection locked="0"/>
    </xf>
    <xf numFmtId="5" fontId="1" fillId="35" borderId="0" xfId="44" applyNumberFormat="1" applyFont="1" applyFill="1" applyAlignment="1" applyProtection="1">
      <alignment horizontal="right"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1" fontId="0" fillId="36" borderId="0" xfId="0" applyNumberFormat="1" applyFill="1" applyAlignment="1" applyProtection="1">
      <alignment/>
      <protection locked="0"/>
    </xf>
    <xf numFmtId="44" fontId="1" fillId="36" borderId="0" xfId="44" applyFont="1" applyFill="1" applyAlignment="1" applyProtection="1">
      <alignment horizontal="right"/>
      <protection locked="0"/>
    </xf>
    <xf numFmtId="5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2" fontId="1" fillId="0" borderId="0" xfId="42" applyNumberFormat="1" applyFont="1" applyFill="1" applyBorder="1" applyAlignment="1" applyProtection="1">
      <alignment horizontal="center"/>
      <protection locked="0"/>
    </xf>
    <xf numFmtId="1" fontId="1" fillId="0" borderId="0" xfId="42" applyNumberFormat="1" applyFont="1" applyFill="1" applyBorder="1" applyAlignment="1" applyProtection="1">
      <alignment horizontal="right"/>
      <protection locked="0"/>
    </xf>
    <xf numFmtId="5" fontId="0" fillId="35" borderId="0" xfId="44" applyNumberFormat="1" applyFont="1" applyFill="1" applyAlignment="1" applyProtection="1">
      <alignment horizontal="right"/>
      <protection/>
    </xf>
    <xf numFmtId="5" fontId="0" fillId="33" borderId="10" xfId="44" applyNumberFormat="1" applyFont="1" applyFill="1" applyBorder="1" applyAlignment="1" applyProtection="1">
      <alignment horizontal="right"/>
      <protection locked="0"/>
    </xf>
    <xf numFmtId="1" fontId="0" fillId="0" borderId="0" xfId="42" applyNumberFormat="1" applyFont="1" applyAlignment="1" applyProtection="1">
      <alignment horizontal="right"/>
      <protection locked="0"/>
    </xf>
    <xf numFmtId="5" fontId="0" fillId="35" borderId="10" xfId="44" applyNumberFormat="1" applyFont="1" applyFill="1" applyBorder="1" applyAlignment="1" applyProtection="1">
      <alignment horizontal="right"/>
      <protection locked="0"/>
    </xf>
    <xf numFmtId="44" fontId="0" fillId="37" borderId="0" xfId="44" applyFont="1" applyFill="1" applyAlignment="1" applyProtection="1">
      <alignment/>
      <protection locked="0"/>
    </xf>
    <xf numFmtId="1" fontId="0" fillId="37" borderId="0" xfId="44" applyNumberFormat="1" applyFont="1" applyFill="1" applyAlignment="1" applyProtection="1">
      <alignment/>
      <protection locked="0"/>
    </xf>
    <xf numFmtId="1" fontId="0" fillId="37" borderId="0" xfId="44" applyNumberFormat="1" applyFont="1" applyFill="1" applyAlignment="1" applyProtection="1">
      <alignment horizontal="right"/>
      <protection locked="0"/>
    </xf>
    <xf numFmtId="1" fontId="0" fillId="37" borderId="0" xfId="42" applyNumberFormat="1" applyFont="1" applyFill="1" applyAlignment="1" applyProtection="1">
      <alignment/>
      <protection locked="0"/>
    </xf>
    <xf numFmtId="1" fontId="0" fillId="37" borderId="0" xfId="42" applyNumberFormat="1" applyFont="1" applyFill="1" applyAlignment="1" applyProtection="1">
      <alignment horizontal="right"/>
      <protection locked="0"/>
    </xf>
    <xf numFmtId="1" fontId="0" fillId="37" borderId="0" xfId="42" applyNumberFormat="1" applyFont="1" applyFill="1" applyAlignment="1" applyProtection="1">
      <alignment horizontal="center"/>
      <protection locked="0"/>
    </xf>
    <xf numFmtId="5" fontId="0" fillId="37" borderId="10" xfId="44" applyNumberFormat="1" applyFont="1" applyFill="1" applyBorder="1" applyAlignment="1" applyProtection="1">
      <alignment horizontal="right"/>
      <protection locked="0"/>
    </xf>
    <xf numFmtId="44" fontId="0" fillId="37" borderId="0" xfId="44" applyFont="1" applyFill="1" applyAlignment="1" applyProtection="1">
      <alignment/>
      <protection/>
    </xf>
    <xf numFmtId="1" fontId="0" fillId="37" borderId="0" xfId="44" applyNumberFormat="1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10" fontId="0" fillId="38" borderId="10" xfId="44" applyNumberFormat="1" applyFont="1" applyFill="1" applyBorder="1" applyAlignment="1" applyProtection="1">
      <alignment/>
      <protection locked="0"/>
    </xf>
    <xf numFmtId="1" fontId="0" fillId="38" borderId="0" xfId="42" applyNumberFormat="1" applyFont="1" applyFill="1" applyAlignment="1" applyProtection="1">
      <alignment/>
      <protection locked="0"/>
    </xf>
    <xf numFmtId="1" fontId="0" fillId="38" borderId="0" xfId="42" applyNumberFormat="1" applyFont="1" applyFill="1" applyAlignment="1" applyProtection="1">
      <alignment horizontal="right"/>
      <protection locked="0"/>
    </xf>
    <xf numFmtId="10" fontId="0" fillId="37" borderId="10" xfId="44" applyNumberFormat="1" applyFont="1" applyFill="1" applyBorder="1" applyAlignment="1" applyProtection="1">
      <alignment/>
      <protection locked="0"/>
    </xf>
    <xf numFmtId="5" fontId="0" fillId="19" borderId="10" xfId="44" applyNumberFormat="1" applyFont="1" applyFill="1" applyBorder="1" applyAlignment="1" applyProtection="1">
      <alignment horizontal="right"/>
      <protection/>
    </xf>
    <xf numFmtId="0" fontId="13" fillId="39" borderId="0" xfId="0" applyFont="1" applyFill="1" applyAlignment="1" applyProtection="1">
      <alignment/>
      <protection/>
    </xf>
    <xf numFmtId="1" fontId="1" fillId="12" borderId="11" xfId="0" applyNumberFormat="1" applyFont="1" applyFill="1" applyBorder="1" applyAlignment="1" applyProtection="1">
      <alignment horizontal="center" wrapText="1"/>
      <protection locked="0"/>
    </xf>
    <xf numFmtId="5" fontId="13" fillId="12" borderId="11" xfId="0" applyNumberFormat="1" applyFont="1" applyFill="1" applyBorder="1" applyAlignment="1" applyProtection="1">
      <alignment horizontal="right" wrapText="1"/>
      <protection locked="0"/>
    </xf>
    <xf numFmtId="1" fontId="1" fillId="40" borderId="10" xfId="0" applyNumberFormat="1" applyFont="1" applyFill="1" applyBorder="1" applyAlignment="1" applyProtection="1">
      <alignment horizontal="center"/>
      <protection locked="0"/>
    </xf>
    <xf numFmtId="1" fontId="1" fillId="40" borderId="10" xfId="0" applyNumberFormat="1" applyFont="1" applyFill="1" applyBorder="1" applyAlignment="1" applyProtection="1">
      <alignment horizontal="right"/>
      <protection locked="0"/>
    </xf>
    <xf numFmtId="5" fontId="7" fillId="40" borderId="10" xfId="0" applyNumberFormat="1" applyFont="1" applyFill="1" applyBorder="1" applyAlignment="1" applyProtection="1">
      <alignment horizontal="right"/>
      <protection locked="0"/>
    </xf>
    <xf numFmtId="0" fontId="1" fillId="12" borderId="10" xfId="0" applyFont="1" applyFill="1" applyBorder="1" applyAlignment="1" applyProtection="1">
      <alignment horizontal="center" wrapText="1"/>
      <protection locked="0"/>
    </xf>
    <xf numFmtId="2" fontId="0" fillId="0" borderId="10" xfId="42" applyNumberFormat="1" applyFont="1" applyBorder="1" applyAlignment="1" applyProtection="1">
      <alignment horizontal="center"/>
      <protection/>
    </xf>
    <xf numFmtId="5" fontId="0" fillId="0" borderId="10" xfId="44" applyNumberFormat="1" applyFont="1" applyBorder="1" applyAlignment="1" applyProtection="1">
      <alignment horizontal="right"/>
      <protection/>
    </xf>
    <xf numFmtId="1" fontId="0" fillId="0" borderId="0" xfId="44" applyNumberFormat="1" applyFont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2" fontId="0" fillId="34" borderId="10" xfId="42" applyNumberFormat="1" applyFont="1" applyFill="1" applyBorder="1" applyAlignment="1" applyProtection="1">
      <alignment horizontal="center"/>
      <protection locked="0"/>
    </xf>
    <xf numFmtId="10" fontId="0" fillId="19" borderId="10" xfId="59" applyNumberFormat="1" applyFont="1" applyFill="1" applyBorder="1" applyAlignment="1" applyProtection="1">
      <alignment horizontal="right"/>
      <protection locked="0"/>
    </xf>
    <xf numFmtId="8" fontId="6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5" fontId="18" fillId="0" borderId="0" xfId="0" applyNumberFormat="1" applyFont="1" applyFill="1" applyAlignment="1" applyProtection="1">
      <alignment horizontal="right"/>
      <protection locked="0"/>
    </xf>
    <xf numFmtId="8" fontId="0" fillId="33" borderId="10" xfId="44" applyNumberFormat="1" applyFont="1" applyFill="1" applyBorder="1" applyAlignment="1" applyProtection="1">
      <alignment/>
      <protection locked="0"/>
    </xf>
    <xf numFmtId="5" fontId="0" fillId="0" borderId="0" xfId="44" applyNumberFormat="1" applyFont="1" applyAlignment="1" applyProtection="1">
      <alignment horizontal="right"/>
      <protection/>
    </xf>
    <xf numFmtId="3" fontId="7" fillId="0" borderId="0" xfId="44" applyNumberFormat="1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8" fontId="0" fillId="35" borderId="0" xfId="0" applyNumberFormat="1" applyFill="1" applyAlignment="1" applyProtection="1">
      <alignment/>
      <protection locked="0"/>
    </xf>
    <xf numFmtId="1" fontId="0" fillId="0" borderId="12" xfId="44" applyNumberFormat="1" applyFont="1" applyBorder="1" applyAlignment="1" applyProtection="1">
      <alignment/>
      <protection locked="0"/>
    </xf>
    <xf numFmtId="1" fontId="0" fillId="0" borderId="13" xfId="44" applyNumberFormat="1" applyFont="1" applyBorder="1" applyAlignment="1" applyProtection="1">
      <alignment horizontal="right"/>
      <protection locked="0"/>
    </xf>
    <xf numFmtId="5" fontId="1" fillId="0" borderId="14" xfId="44" applyNumberFormat="1" applyFont="1" applyBorder="1" applyAlignment="1" applyProtection="1">
      <alignment horizontal="right"/>
      <protection/>
    </xf>
    <xf numFmtId="1" fontId="58" fillId="34" borderId="12" xfId="44" applyNumberFormat="1" applyFont="1" applyFill="1" applyBorder="1" applyAlignment="1" applyProtection="1">
      <alignment/>
      <protection locked="0"/>
    </xf>
    <xf numFmtId="5" fontId="58" fillId="34" borderId="14" xfId="44" applyNumberFormat="1" applyFont="1" applyFill="1" applyBorder="1" applyAlignment="1" applyProtection="1">
      <alignment horizontal="right"/>
      <protection locked="0"/>
    </xf>
    <xf numFmtId="1" fontId="58" fillId="34" borderId="10" xfId="44" applyNumberFormat="1" applyFont="1" applyFill="1" applyBorder="1" applyAlignment="1" applyProtection="1">
      <alignment horizontal="right"/>
      <protection locked="0"/>
    </xf>
    <xf numFmtId="3" fontId="7" fillId="40" borderId="0" xfId="44" applyNumberFormat="1" applyFont="1" applyFill="1" applyAlignment="1" applyProtection="1">
      <alignment/>
      <protection locked="0"/>
    </xf>
    <xf numFmtId="44" fontId="0" fillId="40" borderId="0" xfId="0" applyNumberFormat="1" applyFill="1" applyAlignment="1" applyProtection="1">
      <alignment/>
      <protection locked="0"/>
    </xf>
    <xf numFmtId="44" fontId="0" fillId="40" borderId="0" xfId="0" applyNumberFormat="1" applyFill="1" applyAlignment="1" applyProtection="1">
      <alignment horizontal="right"/>
      <protection locked="0"/>
    </xf>
    <xf numFmtId="7" fontId="1" fillId="41" borderId="0" xfId="0" applyNumberFormat="1" applyFont="1" applyFill="1" applyAlignment="1" applyProtection="1">
      <alignment horizontal="right"/>
      <protection/>
    </xf>
    <xf numFmtId="44" fontId="12" fillId="33" borderId="10" xfId="44" applyNumberFormat="1" applyFont="1" applyFill="1" applyBorder="1" applyAlignment="1" applyProtection="1">
      <alignment horizontal="left" wrapText="1"/>
      <protection locked="0"/>
    </xf>
    <xf numFmtId="0" fontId="19" fillId="35" borderId="15" xfId="0" applyFont="1" applyFill="1" applyBorder="1" applyAlignment="1">
      <alignment vertical="top"/>
    </xf>
    <xf numFmtId="0" fontId="19" fillId="35" borderId="16" xfId="0" applyFont="1" applyFill="1" applyBorder="1" applyAlignment="1">
      <alignment vertical="top"/>
    </xf>
    <xf numFmtId="178" fontId="19" fillId="41" borderId="17" xfId="0" applyNumberFormat="1" applyFont="1" applyFill="1" applyBorder="1" applyAlignment="1">
      <alignment vertical="top"/>
    </xf>
    <xf numFmtId="0" fontId="19" fillId="42" borderId="17" xfId="0" applyFont="1" applyFill="1" applyBorder="1" applyAlignment="1">
      <alignment vertical="top" wrapText="1"/>
    </xf>
    <xf numFmtId="0" fontId="19" fillId="42" borderId="16" xfId="0" applyFont="1" applyFill="1" applyBorder="1" applyAlignment="1">
      <alignment/>
    </xf>
    <xf numFmtId="0" fontId="19" fillId="42" borderId="17" xfId="0" applyFont="1" applyFill="1" applyBorder="1" applyAlignment="1">
      <alignment vertical="top"/>
    </xf>
    <xf numFmtId="0" fontId="19" fillId="41" borderId="17" xfId="0" applyFont="1" applyFill="1" applyBorder="1" applyAlignment="1">
      <alignment wrapText="1"/>
    </xf>
    <xf numFmtId="0" fontId="19" fillId="0" borderId="0" xfId="0" applyFont="1" applyAlignment="1">
      <alignment/>
    </xf>
    <xf numFmtId="0" fontId="16" fillId="0" borderId="18" xfId="0" applyFont="1" applyBorder="1" applyAlignment="1">
      <alignment vertical="top" wrapText="1"/>
    </xf>
    <xf numFmtId="44" fontId="20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0" fontId="16" fillId="0" borderId="20" xfId="0" applyFont="1" applyBorder="1" applyAlignment="1">
      <alignment vertical="top" wrapText="1"/>
    </xf>
    <xf numFmtId="44" fontId="20" fillId="0" borderId="21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2" xfId="0" applyFont="1" applyBorder="1" applyAlignment="1">
      <alignment/>
    </xf>
    <xf numFmtId="44" fontId="20" fillId="0" borderId="23" xfId="0" applyNumberFormat="1" applyFont="1" applyBorder="1" applyAlignment="1">
      <alignment/>
    </xf>
    <xf numFmtId="0" fontId="16" fillId="0" borderId="24" xfId="0" applyFont="1" applyBorder="1" applyAlignment="1">
      <alignment vertical="top" wrapText="1"/>
    </xf>
    <xf numFmtId="44" fontId="20" fillId="0" borderId="25" xfId="0" applyNumberFormat="1" applyFont="1" applyBorder="1" applyAlignment="1">
      <alignment/>
    </xf>
    <xf numFmtId="0" fontId="16" fillId="34" borderId="26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8" fontId="0" fillId="0" borderId="0" xfId="0" applyNumberFormat="1" applyBorder="1" applyAlignment="1" applyProtection="1">
      <alignment horizontal="left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43" borderId="0" xfId="0" applyNumberFormat="1" applyFont="1" applyFill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36" borderId="0" xfId="0" applyFont="1" applyFill="1" applyAlignment="1" applyProtection="1">
      <alignment horizontal="left"/>
      <protection/>
    </xf>
    <xf numFmtId="0" fontId="19" fillId="42" borderId="15" xfId="0" applyFont="1" applyFill="1" applyBorder="1" applyAlignment="1">
      <alignment horizontal="center" vertical="top"/>
    </xf>
    <xf numFmtId="0" fontId="19" fillId="42" borderId="16" xfId="0" applyFont="1" applyFill="1" applyBorder="1" applyAlignment="1">
      <alignment horizontal="center" vertical="top"/>
    </xf>
    <xf numFmtId="0" fontId="16" fillId="38" borderId="28" xfId="0" applyFont="1" applyFill="1" applyBorder="1" applyAlignment="1">
      <alignment horizontal="center" vertical="top" wrapText="1"/>
    </xf>
    <xf numFmtId="0" fontId="16" fillId="38" borderId="29" xfId="0" applyFont="1" applyFill="1" applyBorder="1" applyAlignment="1">
      <alignment horizontal="center" vertical="top" wrapText="1"/>
    </xf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4" sqref="D14"/>
    </sheetView>
  </sheetViews>
  <sheetFormatPr defaultColWidth="9.00390625" defaultRowHeight="12"/>
  <cols>
    <col min="1" max="1" width="21.125" style="0" customWidth="1"/>
    <col min="2" max="2" width="14.75390625" style="0" customWidth="1"/>
    <col min="3" max="3" width="14.125" style="0" customWidth="1"/>
    <col min="4" max="4" width="19.125" style="0" customWidth="1"/>
    <col min="5" max="5" width="17.75390625" style="0" customWidth="1"/>
  </cols>
  <sheetData>
    <row r="1" spans="1:5" ht="15" thickBot="1">
      <c r="A1" s="148" t="s">
        <v>68</v>
      </c>
      <c r="B1" s="149"/>
      <c r="C1" s="150"/>
      <c r="D1" s="151" t="s">
        <v>69</v>
      </c>
      <c r="E1" s="152"/>
    </row>
    <row r="2" spans="1:5" ht="43.5" thickBot="1">
      <c r="A2" s="153" t="s">
        <v>70</v>
      </c>
      <c r="B2" s="154" t="s">
        <v>71</v>
      </c>
      <c r="C2" s="155"/>
      <c r="D2" s="155"/>
      <c r="E2" s="155"/>
    </row>
    <row r="3" spans="1:11" ht="24">
      <c r="A3" s="156" t="s">
        <v>72</v>
      </c>
      <c r="B3" s="157"/>
      <c r="C3" s="158"/>
      <c r="D3" s="158" t="s">
        <v>0</v>
      </c>
      <c r="E3" s="158"/>
      <c r="K3" t="s">
        <v>0</v>
      </c>
    </row>
    <row r="4" spans="1:2" ht="12.75">
      <c r="A4" s="159" t="s">
        <v>73</v>
      </c>
      <c r="B4" s="160"/>
    </row>
    <row r="5" spans="1:4" ht="12.75">
      <c r="A5" s="159" t="s">
        <v>74</v>
      </c>
      <c r="B5" s="160"/>
      <c r="D5" t="s">
        <v>0</v>
      </c>
    </row>
    <row r="6" spans="1:2" ht="12.75">
      <c r="A6" s="159" t="s">
        <v>75</v>
      </c>
      <c r="B6" s="160"/>
    </row>
    <row r="7" spans="1:5" ht="12.75">
      <c r="A7" s="159" t="s">
        <v>76</v>
      </c>
      <c r="B7" s="160"/>
      <c r="E7" t="s">
        <v>0</v>
      </c>
    </row>
    <row r="8" spans="1:2" ht="12.75">
      <c r="A8" s="159" t="s">
        <v>25</v>
      </c>
      <c r="B8" s="160"/>
    </row>
    <row r="9" spans="1:2" ht="12.75">
      <c r="A9" s="161"/>
      <c r="B9" s="160"/>
    </row>
    <row r="10" spans="1:2" ht="13.5" thickBot="1">
      <c r="A10" s="162" t="s">
        <v>77</v>
      </c>
      <c r="B10" s="163">
        <f>SUM(B3:B9)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="134" zoomScaleNormal="134" zoomScalePageLayoutView="0" workbookViewId="0" topLeftCell="A54">
      <selection activeCell="I70" sqref="I70"/>
    </sheetView>
  </sheetViews>
  <sheetFormatPr defaultColWidth="11.125" defaultRowHeight="12"/>
  <cols>
    <col min="1" max="1" width="1.75390625" style="6" customWidth="1"/>
    <col min="2" max="2" width="3.125" style="3" bestFit="1" customWidth="1"/>
    <col min="3" max="3" width="32.125" style="9" customWidth="1"/>
    <col min="4" max="4" width="14.75390625" style="6" bestFit="1" customWidth="1"/>
    <col min="5" max="5" width="9.00390625" style="20" customWidth="1"/>
    <col min="6" max="6" width="11.75390625" style="21" customWidth="1"/>
    <col min="7" max="7" width="15.00390625" style="54" customWidth="1"/>
    <col min="8" max="16384" width="11.125" style="6" customWidth="1"/>
  </cols>
  <sheetData>
    <row r="1" spans="3:7" ht="23.25">
      <c r="C1" s="177"/>
      <c r="D1" s="177"/>
      <c r="E1" s="177"/>
      <c r="F1" s="177"/>
      <c r="G1" s="130"/>
    </row>
    <row r="2" spans="3:6" ht="15.75">
      <c r="C2" s="129" t="s">
        <v>28</v>
      </c>
      <c r="D2" s="128"/>
      <c r="E2" s="43">
        <v>4</v>
      </c>
      <c r="F2" s="37" t="s">
        <v>27</v>
      </c>
    </row>
    <row r="3" spans="2:9" ht="12.75">
      <c r="B3" s="8"/>
      <c r="C3" s="70"/>
      <c r="D3" s="71"/>
      <c r="E3" s="72"/>
      <c r="F3" s="73"/>
      <c r="G3" s="87" t="s">
        <v>37</v>
      </c>
      <c r="I3" s="6" t="s">
        <v>0</v>
      </c>
    </row>
    <row r="4" spans="2:7" ht="12.75">
      <c r="B4" s="74"/>
      <c r="C4" s="75"/>
      <c r="D4" s="76"/>
      <c r="E4" s="77"/>
      <c r="F4" s="78"/>
      <c r="G4" s="79"/>
    </row>
    <row r="5" spans="1:7" ht="12">
      <c r="A5" s="34"/>
      <c r="B5" s="174" t="s">
        <v>17</v>
      </c>
      <c r="C5" s="174"/>
      <c r="D5" s="174"/>
      <c r="E5" s="113"/>
      <c r="F5" s="114"/>
      <c r="G5" s="115"/>
    </row>
    <row r="6" spans="2:10" ht="36">
      <c r="B6" s="11" t="s">
        <v>14</v>
      </c>
      <c r="C6" s="88"/>
      <c r="D6" s="116" t="s">
        <v>2</v>
      </c>
      <c r="E6" s="111" t="s">
        <v>48</v>
      </c>
      <c r="F6" s="111" t="s">
        <v>52</v>
      </c>
      <c r="G6" s="112" t="s">
        <v>1</v>
      </c>
      <c r="J6" s="6" t="s">
        <v>0</v>
      </c>
    </row>
    <row r="7" spans="2:10" ht="12">
      <c r="B7" s="8"/>
      <c r="C7" s="46"/>
      <c r="D7" s="131"/>
      <c r="E7" s="68"/>
      <c r="F7" s="117">
        <v>4.33</v>
      </c>
      <c r="G7" s="132"/>
      <c r="H7" s="35"/>
      <c r="I7" s="53"/>
      <c r="J7" s="6" t="s">
        <v>0</v>
      </c>
    </row>
    <row r="8" spans="2:14" ht="12">
      <c r="B8" s="8"/>
      <c r="C8" s="49"/>
      <c r="D8" s="131"/>
      <c r="E8" s="68"/>
      <c r="F8" s="117">
        <v>4.33</v>
      </c>
      <c r="G8" s="132"/>
      <c r="H8" s="35"/>
      <c r="I8" s="53" t="s">
        <v>0</v>
      </c>
      <c r="N8" s="6" t="s">
        <v>0</v>
      </c>
    </row>
    <row r="9" spans="2:10" ht="12">
      <c r="B9" s="8"/>
      <c r="C9" s="49"/>
      <c r="D9" s="131"/>
      <c r="E9" s="68"/>
      <c r="F9" s="117">
        <v>4.33</v>
      </c>
      <c r="G9" s="132"/>
      <c r="H9" s="35" t="s">
        <v>0</v>
      </c>
      <c r="I9" s="53"/>
      <c r="J9" s="6" t="s">
        <v>0</v>
      </c>
    </row>
    <row r="10" spans="2:11" ht="12">
      <c r="B10" s="8"/>
      <c r="C10" s="104"/>
      <c r="D10" s="33"/>
      <c r="E10" s="68"/>
      <c r="F10" s="117"/>
      <c r="G10" s="118"/>
      <c r="H10" s="35" t="s">
        <v>0</v>
      </c>
      <c r="I10" s="53"/>
      <c r="J10" s="4" t="s">
        <v>0</v>
      </c>
      <c r="K10" s="6" t="s">
        <v>0</v>
      </c>
    </row>
    <row r="11" spans="2:11" ht="12">
      <c r="B11" s="8"/>
      <c r="C11" s="104"/>
      <c r="D11" s="33"/>
      <c r="E11" s="68"/>
      <c r="F11" s="117"/>
      <c r="G11" s="118"/>
      <c r="H11" s="35"/>
      <c r="I11" s="53" t="s">
        <v>0</v>
      </c>
      <c r="J11" s="6" t="s">
        <v>0</v>
      </c>
      <c r="K11" s="6" t="s">
        <v>0</v>
      </c>
    </row>
    <row r="12" spans="2:10" ht="12">
      <c r="B12" s="8"/>
      <c r="C12" s="104"/>
      <c r="D12" s="33"/>
      <c r="E12" s="126"/>
      <c r="F12" s="117"/>
      <c r="G12" s="118"/>
      <c r="H12" s="35"/>
      <c r="I12" s="53"/>
      <c r="J12" s="6" t="s">
        <v>0</v>
      </c>
    </row>
    <row r="13" spans="2:11" ht="12">
      <c r="B13" s="8"/>
      <c r="C13" s="47"/>
      <c r="D13" s="173" t="s">
        <v>22</v>
      </c>
      <c r="E13" s="173"/>
      <c r="F13" s="173"/>
      <c r="G13" s="91">
        <f>SUM(G7:G12)</f>
        <v>0</v>
      </c>
      <c r="I13" s="53"/>
      <c r="J13" s="53"/>
      <c r="K13" s="53"/>
    </row>
    <row r="14" spans="2:12" ht="12">
      <c r="B14" s="13" t="s">
        <v>19</v>
      </c>
      <c r="C14" s="46"/>
      <c r="D14" s="95"/>
      <c r="E14" s="100"/>
      <c r="F14" s="100"/>
      <c r="G14" s="101"/>
      <c r="L14" s="6" t="s">
        <v>0</v>
      </c>
    </row>
    <row r="15" spans="2:9" ht="12">
      <c r="B15" s="8"/>
      <c r="C15" s="46" t="s">
        <v>4</v>
      </c>
      <c r="D15" s="69">
        <v>0.062</v>
      </c>
      <c r="E15" s="14" t="s">
        <v>0</v>
      </c>
      <c r="F15" s="93"/>
      <c r="G15" s="92"/>
      <c r="H15" s="35"/>
      <c r="I15" s="53"/>
    </row>
    <row r="16" spans="2:7" ht="12">
      <c r="B16" s="8"/>
      <c r="C16" s="46" t="s">
        <v>5</v>
      </c>
      <c r="D16" s="69">
        <v>0.0145</v>
      </c>
      <c r="E16" s="14" t="s">
        <v>0</v>
      </c>
      <c r="F16" s="15"/>
      <c r="G16" s="92"/>
    </row>
    <row r="17" spans="2:7" ht="12">
      <c r="B17" s="8"/>
      <c r="C17" s="46" t="s">
        <v>6</v>
      </c>
      <c r="D17" s="69">
        <v>0.006</v>
      </c>
      <c r="E17" s="14"/>
      <c r="F17" s="15"/>
      <c r="G17" s="92"/>
    </row>
    <row r="18" spans="2:7" ht="12">
      <c r="B18" s="13" t="s">
        <v>20</v>
      </c>
      <c r="C18" s="46"/>
      <c r="D18" s="108"/>
      <c r="E18" s="98"/>
      <c r="F18" s="99"/>
      <c r="G18" s="92"/>
    </row>
    <row r="19" spans="2:9" ht="12">
      <c r="B19" s="8"/>
      <c r="C19" s="46" t="s">
        <v>7</v>
      </c>
      <c r="D19" s="69">
        <v>0.034</v>
      </c>
      <c r="E19" s="14"/>
      <c r="F19" s="15"/>
      <c r="G19" s="92"/>
      <c r="I19" s="6" t="s">
        <v>0</v>
      </c>
    </row>
    <row r="20" spans="2:11" ht="12">
      <c r="B20" s="8"/>
      <c r="C20" s="46" t="s">
        <v>8</v>
      </c>
      <c r="D20" s="69">
        <v>0.01</v>
      </c>
      <c r="E20" s="14"/>
      <c r="F20" s="15"/>
      <c r="G20" s="92"/>
      <c r="J20" s="6" t="s">
        <v>0</v>
      </c>
      <c r="K20" s="6" t="s">
        <v>0</v>
      </c>
    </row>
    <row r="21" spans="2:11" ht="12">
      <c r="B21" s="8"/>
      <c r="C21" s="46" t="s">
        <v>9</v>
      </c>
      <c r="D21" s="69">
        <v>0.001</v>
      </c>
      <c r="E21" s="14"/>
      <c r="F21" s="15"/>
      <c r="G21" s="92"/>
      <c r="K21" s="6" t="s">
        <v>0</v>
      </c>
    </row>
    <row r="22" spans="2:10" ht="12">
      <c r="B22" s="11" t="s">
        <v>49</v>
      </c>
      <c r="C22" s="46"/>
      <c r="D22" s="69">
        <v>0.02</v>
      </c>
      <c r="E22" s="14"/>
      <c r="F22" s="15"/>
      <c r="G22" s="92"/>
      <c r="J22" s="6" t="s">
        <v>0</v>
      </c>
    </row>
    <row r="23" spans="2:10" ht="12">
      <c r="B23" s="11" t="s">
        <v>21</v>
      </c>
      <c r="C23" s="46"/>
      <c r="D23" s="105"/>
      <c r="E23" s="106" t="s">
        <v>0</v>
      </c>
      <c r="F23" s="107"/>
      <c r="G23" s="92"/>
      <c r="J23" s="6" t="s">
        <v>0</v>
      </c>
    </row>
    <row r="24" spans="2:10" ht="12">
      <c r="B24" s="8"/>
      <c r="C24" s="46" t="s">
        <v>35</v>
      </c>
      <c r="D24" s="69"/>
      <c r="E24" s="16"/>
      <c r="F24" s="2"/>
      <c r="G24" s="92"/>
      <c r="J24" s="6" t="s">
        <v>0</v>
      </c>
    </row>
    <row r="25" spans="2:7" ht="12">
      <c r="B25" s="11" t="s">
        <v>34</v>
      </c>
      <c r="C25" s="46"/>
      <c r="D25" s="38"/>
      <c r="E25" s="16"/>
      <c r="F25" s="2"/>
      <c r="G25" s="92"/>
    </row>
    <row r="26" spans="2:7" ht="12">
      <c r="B26" s="8"/>
      <c r="C26" s="46" t="s">
        <v>43</v>
      </c>
      <c r="D26" s="127"/>
      <c r="E26" s="96"/>
      <c r="F26" s="97"/>
      <c r="G26" s="92"/>
    </row>
    <row r="27" spans="2:8" ht="12">
      <c r="B27" s="13" t="s">
        <v>10</v>
      </c>
      <c r="C27" s="46"/>
      <c r="D27" s="36"/>
      <c r="E27" s="16"/>
      <c r="F27" s="2"/>
      <c r="G27" s="92" t="s">
        <v>0</v>
      </c>
      <c r="H27" s="44"/>
    </row>
    <row r="28" spans="2:7" ht="12">
      <c r="B28" s="8"/>
      <c r="C28" s="46" t="s">
        <v>29</v>
      </c>
      <c r="D28" s="1"/>
      <c r="E28" s="16"/>
      <c r="F28" s="2"/>
      <c r="G28" s="92"/>
    </row>
    <row r="29" spans="2:8" ht="12">
      <c r="B29" s="8"/>
      <c r="C29" s="46" t="s">
        <v>3</v>
      </c>
      <c r="D29" s="1"/>
      <c r="E29" s="16"/>
      <c r="F29" s="2"/>
      <c r="G29" s="92" t="s">
        <v>0</v>
      </c>
      <c r="H29" s="6" t="s">
        <v>0</v>
      </c>
    </row>
    <row r="30" spans="2:10" ht="12">
      <c r="B30" s="8"/>
      <c r="C30" s="46" t="s">
        <v>11</v>
      </c>
      <c r="D30" s="1"/>
      <c r="E30" s="16"/>
      <c r="F30" s="2"/>
      <c r="G30" s="92" t="s">
        <v>0</v>
      </c>
      <c r="J30" s="6" t="s">
        <v>0</v>
      </c>
    </row>
    <row r="31" spans="2:7" ht="12">
      <c r="B31" s="13" t="s">
        <v>38</v>
      </c>
      <c r="C31" s="46"/>
      <c r="D31" s="95"/>
      <c r="E31" s="96"/>
      <c r="F31" s="97"/>
      <c r="G31" s="92"/>
    </row>
    <row r="32" spans="2:7" ht="12">
      <c r="B32" s="13"/>
      <c r="C32" s="46" t="s">
        <v>39</v>
      </c>
      <c r="D32" s="1"/>
      <c r="E32" s="16"/>
      <c r="F32" s="2"/>
      <c r="G32" s="92"/>
    </row>
    <row r="33" spans="2:7" ht="12">
      <c r="B33" s="13"/>
      <c r="C33" s="46" t="s">
        <v>44</v>
      </c>
      <c r="D33" s="1"/>
      <c r="E33" s="16"/>
      <c r="F33" s="2"/>
      <c r="G33" s="92"/>
    </row>
    <row r="34" spans="2:7" ht="12">
      <c r="B34" s="13"/>
      <c r="C34" s="49" t="s">
        <v>40</v>
      </c>
      <c r="D34" s="1"/>
      <c r="E34" s="16"/>
      <c r="F34" s="2"/>
      <c r="G34" s="92"/>
    </row>
    <row r="35" spans="2:11" ht="12">
      <c r="B35" s="8"/>
      <c r="C35" s="31" t="s">
        <v>16</v>
      </c>
      <c r="D35" s="1"/>
      <c r="E35" s="16"/>
      <c r="F35" s="2"/>
      <c r="G35" s="94">
        <f>SUM(G15:G34)</f>
        <v>0</v>
      </c>
      <c r="K35" s="53"/>
    </row>
    <row r="36" spans="2:7" ht="12">
      <c r="B36" s="13" t="s">
        <v>23</v>
      </c>
      <c r="C36" s="46"/>
      <c r="D36" s="1"/>
      <c r="E36" s="16"/>
      <c r="F36" s="2"/>
      <c r="G36" s="18"/>
    </row>
    <row r="37" spans="2:10" ht="12">
      <c r="B37" s="8"/>
      <c r="C37" s="147"/>
      <c r="D37" s="1"/>
      <c r="E37" s="16"/>
      <c r="F37" s="2"/>
      <c r="G37" s="56"/>
      <c r="J37" s="6" t="s">
        <v>0</v>
      </c>
    </row>
    <row r="38" spans="2:10" ht="12">
      <c r="B38" s="8"/>
      <c r="C38" s="147"/>
      <c r="D38" s="1"/>
      <c r="E38" s="119" t="s">
        <v>0</v>
      </c>
      <c r="F38" s="2"/>
      <c r="G38" s="56"/>
      <c r="J38" s="65"/>
    </row>
    <row r="39" spans="2:7" ht="12">
      <c r="B39" s="8"/>
      <c r="C39" s="52"/>
      <c r="D39" s="1"/>
      <c r="E39" s="16"/>
      <c r="F39" s="2"/>
      <c r="G39" s="56"/>
    </row>
    <row r="40" spans="2:11" ht="12">
      <c r="B40" s="8"/>
      <c r="C40" s="52"/>
      <c r="D40" s="1"/>
      <c r="E40" s="16"/>
      <c r="F40" s="2"/>
      <c r="G40" s="56"/>
      <c r="J40" s="6" t="s">
        <v>0</v>
      </c>
      <c r="K40" s="6" t="s">
        <v>0</v>
      </c>
    </row>
    <row r="41" spans="2:7" ht="12">
      <c r="B41" s="8"/>
      <c r="C41" s="80" t="s">
        <v>50</v>
      </c>
      <c r="D41" s="1"/>
      <c r="E41" s="16"/>
      <c r="F41" s="2"/>
      <c r="G41" s="81">
        <f>SUM(G37:G40)</f>
        <v>0</v>
      </c>
    </row>
    <row r="42" spans="2:7" ht="12">
      <c r="B42" s="13" t="s">
        <v>30</v>
      </c>
      <c r="C42" s="46"/>
      <c r="D42" s="32"/>
      <c r="E42" s="48"/>
      <c r="F42" s="2"/>
      <c r="G42" s="18"/>
    </row>
    <row r="43" spans="2:11" ht="36" customHeight="1">
      <c r="B43" s="13"/>
      <c r="C43" s="178" t="s">
        <v>45</v>
      </c>
      <c r="D43" s="178"/>
      <c r="E43" s="178"/>
      <c r="F43" s="2"/>
      <c r="G43" s="56"/>
      <c r="K43" s="6" t="s">
        <v>0</v>
      </c>
    </row>
    <row r="44" spans="2:7" ht="12">
      <c r="B44" s="13" t="s">
        <v>25</v>
      </c>
      <c r="C44" s="46"/>
      <c r="D44" s="102"/>
      <c r="E44" s="103"/>
      <c r="F44" s="97"/>
      <c r="G44" s="92"/>
    </row>
    <row r="45" spans="2:11" ht="12">
      <c r="B45" s="8"/>
      <c r="C45" s="46" t="s">
        <v>12</v>
      </c>
      <c r="D45" s="32"/>
      <c r="E45" s="48"/>
      <c r="F45" s="2"/>
      <c r="G45" s="56"/>
      <c r="K45" s="6" t="s">
        <v>0</v>
      </c>
    </row>
    <row r="46" spans="2:7" ht="12">
      <c r="B46" s="8"/>
      <c r="C46" s="46" t="s">
        <v>13</v>
      </c>
      <c r="D46" s="32"/>
      <c r="E46" s="48"/>
      <c r="F46" s="2"/>
      <c r="G46" s="92"/>
    </row>
    <row r="47" spans="2:7" ht="12">
      <c r="B47" s="8"/>
      <c r="C47" s="46" t="s">
        <v>26</v>
      </c>
      <c r="D47" s="32"/>
      <c r="E47" s="48"/>
      <c r="F47" s="2"/>
      <c r="G47" s="56"/>
    </row>
    <row r="48" spans="2:7" ht="12">
      <c r="B48" s="13" t="s">
        <v>24</v>
      </c>
      <c r="C48" s="46"/>
      <c r="D48" s="32"/>
      <c r="E48" s="48"/>
      <c r="F48" s="97"/>
      <c r="G48" s="92"/>
    </row>
    <row r="49" spans="2:7" ht="12">
      <c r="B49" s="8"/>
      <c r="C49" s="46" t="s">
        <v>42</v>
      </c>
      <c r="D49" s="32"/>
      <c r="E49" s="48"/>
      <c r="F49" s="2"/>
      <c r="G49" s="56"/>
    </row>
    <row r="50" spans="2:7" ht="12">
      <c r="B50" s="8"/>
      <c r="C50" s="46" t="s">
        <v>32</v>
      </c>
      <c r="D50" s="32"/>
      <c r="E50" s="48"/>
      <c r="F50" s="2"/>
      <c r="G50" s="56"/>
    </row>
    <row r="51" spans="2:9" ht="12">
      <c r="B51" s="6"/>
      <c r="C51" s="49" t="s">
        <v>31</v>
      </c>
      <c r="D51" s="32"/>
      <c r="E51" s="48"/>
      <c r="F51" s="2"/>
      <c r="G51" s="92"/>
      <c r="I51" s="6" t="s">
        <v>0</v>
      </c>
    </row>
    <row r="52" spans="2:10" ht="12">
      <c r="B52" s="11" t="s">
        <v>15</v>
      </c>
      <c r="C52" s="46"/>
      <c r="D52" s="102"/>
      <c r="E52" s="103"/>
      <c r="F52" s="97"/>
      <c r="G52" s="56"/>
      <c r="J52" s="6" t="s">
        <v>0</v>
      </c>
    </row>
    <row r="53" spans="2:7" ht="12">
      <c r="B53" s="8"/>
      <c r="C53" s="46" t="s">
        <v>36</v>
      </c>
      <c r="D53" s="32"/>
      <c r="E53" s="48"/>
      <c r="F53" s="2"/>
      <c r="G53" s="56"/>
    </row>
    <row r="54" spans="2:12" ht="12">
      <c r="B54" s="8"/>
      <c r="C54" s="46" t="s">
        <v>33</v>
      </c>
      <c r="D54" s="32"/>
      <c r="E54" s="48"/>
      <c r="F54" s="2"/>
      <c r="G54" s="56"/>
      <c r="K54" s="6" t="s">
        <v>0</v>
      </c>
      <c r="L54" s="6" t="s">
        <v>0</v>
      </c>
    </row>
    <row r="55" spans="2:10" ht="12">
      <c r="B55" s="8"/>
      <c r="C55" s="46" t="s">
        <v>46</v>
      </c>
      <c r="D55" s="32"/>
      <c r="E55" s="48"/>
      <c r="F55" s="2"/>
      <c r="G55" s="56"/>
      <c r="I55" s="6" t="s">
        <v>0</v>
      </c>
      <c r="J55" s="65"/>
    </row>
    <row r="56" spans="2:7" ht="12">
      <c r="B56" s="8"/>
      <c r="C56" s="46" t="s">
        <v>47</v>
      </c>
      <c r="D56" s="32"/>
      <c r="E56" s="48"/>
      <c r="F56" s="2"/>
      <c r="G56" s="56"/>
    </row>
    <row r="57" spans="2:9" ht="12">
      <c r="B57" s="8"/>
      <c r="C57" s="46" t="s">
        <v>41</v>
      </c>
      <c r="D57" s="32"/>
      <c r="E57" s="48"/>
      <c r="F57" s="2"/>
      <c r="G57" s="56"/>
      <c r="I57" s="6" t="s">
        <v>0</v>
      </c>
    </row>
    <row r="58" spans="2:7" ht="12">
      <c r="B58" s="8"/>
      <c r="C58" s="31" t="s">
        <v>65</v>
      </c>
      <c r="D58" s="32"/>
      <c r="E58" s="48"/>
      <c r="F58" s="2"/>
      <c r="G58" s="82">
        <f>G13+G35+G41+G43+G45+G46+G49+G50+G51+G53+G54+G55+G56</f>
        <v>0</v>
      </c>
    </row>
    <row r="59" spans="2:7" ht="12">
      <c r="B59" s="174" t="s">
        <v>18</v>
      </c>
      <c r="C59" s="174"/>
      <c r="D59" s="174"/>
      <c r="E59" s="42"/>
      <c r="F59" s="10"/>
      <c r="G59" s="55"/>
    </row>
    <row r="60" spans="2:8" ht="12">
      <c r="B60" s="8"/>
      <c r="C60" s="46" t="s">
        <v>53</v>
      </c>
      <c r="D60" s="39"/>
      <c r="E60" s="89"/>
      <c r="F60" s="90"/>
      <c r="G60" s="109"/>
      <c r="H60" s="35"/>
    </row>
    <row r="61" spans="2:10" ht="12">
      <c r="B61" s="8"/>
      <c r="C61" s="46" t="s">
        <v>59</v>
      </c>
      <c r="D61" s="120" t="s">
        <v>0</v>
      </c>
      <c r="E61" s="40"/>
      <c r="F61" s="41"/>
      <c r="G61" s="56"/>
      <c r="H61" s="35"/>
      <c r="J61" s="6" t="s">
        <v>0</v>
      </c>
    </row>
    <row r="62" spans="2:8" ht="12">
      <c r="B62" s="8"/>
      <c r="C62" s="46" t="s">
        <v>60</v>
      </c>
      <c r="D62" s="39"/>
      <c r="E62" s="40"/>
      <c r="F62" s="41"/>
      <c r="G62" s="92"/>
      <c r="H62" s="35"/>
    </row>
    <row r="63" spans="2:8" ht="12">
      <c r="B63" s="8"/>
      <c r="C63" s="46" t="s">
        <v>61</v>
      </c>
      <c r="D63" s="39"/>
      <c r="E63" s="40"/>
      <c r="F63" s="41"/>
      <c r="G63" s="92"/>
      <c r="H63" s="35"/>
    </row>
    <row r="64" spans="2:10" ht="12">
      <c r="B64" s="8"/>
      <c r="C64" s="46" t="s">
        <v>62</v>
      </c>
      <c r="D64" s="39"/>
      <c r="E64" s="40"/>
      <c r="F64" s="41"/>
      <c r="G64" s="92"/>
      <c r="H64" s="35"/>
      <c r="J64" s="6" t="s">
        <v>0</v>
      </c>
    </row>
    <row r="65" spans="2:8" ht="12">
      <c r="B65" s="8"/>
      <c r="C65" s="46" t="s">
        <v>63</v>
      </c>
      <c r="D65" s="39"/>
      <c r="E65" s="40"/>
      <c r="F65" s="41"/>
      <c r="G65" s="92"/>
      <c r="H65" s="35"/>
    </row>
    <row r="66" spans="2:8" ht="12">
      <c r="B66" s="8"/>
      <c r="C66" s="46" t="s">
        <v>64</v>
      </c>
      <c r="D66" s="39"/>
      <c r="E66" s="40"/>
      <c r="F66" s="41"/>
      <c r="G66" s="56"/>
      <c r="H66" s="35"/>
    </row>
    <row r="67" spans="2:11" ht="12">
      <c r="B67" s="8"/>
      <c r="C67" s="83" t="s">
        <v>66</v>
      </c>
      <c r="D67" s="84"/>
      <c r="E67" s="85"/>
      <c r="F67" s="86"/>
      <c r="G67" s="136">
        <f>SUM(G60:G66)</f>
        <v>0</v>
      </c>
      <c r="J67" s="65"/>
      <c r="K67" s="67"/>
    </row>
    <row r="68" spans="2:7" ht="12">
      <c r="B68" s="8"/>
      <c r="C68" s="49" t="s">
        <v>67</v>
      </c>
      <c r="D68" s="143"/>
      <c r="E68" s="144"/>
      <c r="F68" s="145"/>
      <c r="G68" s="146">
        <f>G58+G67</f>
        <v>0</v>
      </c>
    </row>
    <row r="69" spans="2:7" ht="12">
      <c r="B69" s="8"/>
      <c r="C69" s="49"/>
      <c r="D69" s="133"/>
      <c r="E69" s="137"/>
      <c r="F69" s="138"/>
      <c r="G69" s="139"/>
    </row>
    <row r="70" spans="2:7" ht="12">
      <c r="B70" s="8"/>
      <c r="C70" s="135"/>
      <c r="D70" s="134"/>
      <c r="E70" s="140"/>
      <c r="F70" s="142"/>
      <c r="G70" s="141"/>
    </row>
    <row r="71" spans="2:7" ht="12">
      <c r="B71" s="8"/>
      <c r="C71" s="51" t="s">
        <v>0</v>
      </c>
      <c r="D71" s="50"/>
      <c r="E71" s="50"/>
      <c r="F71" s="50"/>
      <c r="G71" s="57"/>
    </row>
    <row r="72" spans="3:7" ht="12">
      <c r="C72" s="110" t="s">
        <v>51</v>
      </c>
      <c r="D72" s="45"/>
      <c r="E72" s="45"/>
      <c r="F72" s="45"/>
      <c r="G72" s="58"/>
    </row>
    <row r="73" spans="3:7" ht="12">
      <c r="C73" s="179" t="s">
        <v>58</v>
      </c>
      <c r="D73" s="179"/>
      <c r="E73" s="179"/>
      <c r="F73" s="179"/>
      <c r="G73" s="179"/>
    </row>
    <row r="74" spans="3:7" ht="12" customHeight="1">
      <c r="C74" s="176"/>
      <c r="D74" s="176"/>
      <c r="E74" s="176"/>
      <c r="F74" s="176"/>
      <c r="G74" s="176"/>
    </row>
    <row r="75" spans="3:7" ht="12">
      <c r="C75" s="176"/>
      <c r="D75" s="176"/>
      <c r="E75" s="176"/>
      <c r="F75" s="176"/>
      <c r="G75" s="176"/>
    </row>
    <row r="76" spans="3:7" ht="12" customHeight="1">
      <c r="C76" s="176"/>
      <c r="D76" s="176"/>
      <c r="E76" s="176"/>
      <c r="F76" s="176"/>
      <c r="G76" s="176"/>
    </row>
    <row r="77" spans="1:7" ht="12" customHeight="1">
      <c r="A77" s="124"/>
      <c r="B77" s="125"/>
      <c r="C77" s="176"/>
      <c r="D77" s="176"/>
      <c r="E77" s="176"/>
      <c r="F77" s="176"/>
      <c r="G77" s="176"/>
    </row>
    <row r="78" spans="1:7" ht="12" customHeight="1">
      <c r="A78" s="124"/>
      <c r="B78" s="125"/>
      <c r="C78" s="176"/>
      <c r="D78" s="176"/>
      <c r="E78" s="176"/>
      <c r="F78" s="176"/>
      <c r="G78" s="176"/>
    </row>
    <row r="79" spans="1:7" ht="12" customHeight="1">
      <c r="A79" s="124"/>
      <c r="B79" s="125"/>
      <c r="C79" s="122"/>
      <c r="D79" s="122"/>
      <c r="E79" s="122"/>
      <c r="F79" s="122"/>
      <c r="G79" s="122"/>
    </row>
    <row r="80" spans="3:7" ht="12">
      <c r="C80" s="175"/>
      <c r="D80" s="175"/>
      <c r="E80" s="175"/>
      <c r="F80" s="175"/>
      <c r="G80" s="175"/>
    </row>
    <row r="81" spans="2:8" ht="12">
      <c r="B81" s="8"/>
      <c r="C81" s="172" t="s">
        <v>57</v>
      </c>
      <c r="D81" s="172"/>
      <c r="E81" s="172"/>
      <c r="F81" s="172"/>
      <c r="G81" s="172"/>
      <c r="H81" s="7"/>
    </row>
    <row r="82" spans="2:7" ht="12">
      <c r="B82" s="66" t="s">
        <v>0</v>
      </c>
      <c r="C82" s="176"/>
      <c r="D82" s="176"/>
      <c r="E82" s="176"/>
      <c r="F82" s="176"/>
      <c r="G82" s="176"/>
    </row>
    <row r="83" spans="2:8" ht="12">
      <c r="B83" s="66" t="s">
        <v>0</v>
      </c>
      <c r="C83" s="168"/>
      <c r="D83" s="168"/>
      <c r="E83" s="168"/>
      <c r="F83" s="168"/>
      <c r="G83" s="168"/>
      <c r="H83" s="17"/>
    </row>
    <row r="84" spans="3:7" ht="12">
      <c r="C84" s="175"/>
      <c r="D84" s="175"/>
      <c r="E84" s="175"/>
      <c r="F84" s="175"/>
      <c r="G84" s="175"/>
    </row>
    <row r="85" spans="2:8" ht="12">
      <c r="B85" s="8"/>
      <c r="C85" s="172" t="s">
        <v>56</v>
      </c>
      <c r="D85" s="172"/>
      <c r="E85" s="172"/>
      <c r="F85" s="172"/>
      <c r="G85" s="172"/>
      <c r="H85" s="7"/>
    </row>
    <row r="86" spans="3:7" ht="12">
      <c r="C86" s="168"/>
      <c r="D86" s="168"/>
      <c r="E86" s="168"/>
      <c r="F86" s="168"/>
      <c r="G86" s="168"/>
    </row>
    <row r="87" spans="2:8" ht="12">
      <c r="B87" s="8"/>
      <c r="C87" s="168"/>
      <c r="D87" s="168"/>
      <c r="E87" s="168"/>
      <c r="F87" s="168"/>
      <c r="G87" s="168"/>
      <c r="H87" s="17"/>
    </row>
    <row r="88" spans="2:8" ht="12">
      <c r="B88" s="8"/>
      <c r="D88" s="9"/>
      <c r="E88" s="9"/>
      <c r="F88" s="9"/>
      <c r="G88" s="9"/>
      <c r="H88" s="4"/>
    </row>
    <row r="89" spans="2:8" ht="12">
      <c r="B89" s="8"/>
      <c r="C89" s="121"/>
      <c r="D89" s="121"/>
      <c r="E89" s="121"/>
      <c r="F89" s="121"/>
      <c r="G89" s="121"/>
      <c r="H89" s="4"/>
    </row>
    <row r="90" spans="2:8" ht="12">
      <c r="B90" s="8"/>
      <c r="C90" s="172" t="s">
        <v>55</v>
      </c>
      <c r="D90" s="172"/>
      <c r="E90" s="172"/>
      <c r="F90" s="172"/>
      <c r="G90" s="172"/>
      <c r="H90" s="17"/>
    </row>
    <row r="91" spans="2:8" ht="12">
      <c r="B91" s="8"/>
      <c r="C91" s="169"/>
      <c r="D91" s="169"/>
      <c r="E91" s="169"/>
      <c r="F91" s="169"/>
      <c r="G91" s="169"/>
      <c r="H91" s="4"/>
    </row>
    <row r="92" spans="3:7" ht="12">
      <c r="C92" s="169"/>
      <c r="D92" s="169"/>
      <c r="E92" s="169"/>
      <c r="F92" s="169"/>
      <c r="G92" s="169"/>
    </row>
    <row r="93" spans="2:9" ht="12">
      <c r="B93" s="8"/>
      <c r="C93" s="168"/>
      <c r="D93" s="168"/>
      <c r="E93" s="168"/>
      <c r="F93" s="168"/>
      <c r="G93" s="168"/>
      <c r="H93" s="7"/>
      <c r="I93" s="6" t="s">
        <v>0</v>
      </c>
    </row>
    <row r="94" spans="2:7" ht="12">
      <c r="B94" s="5"/>
      <c r="C94" s="172" t="s">
        <v>54</v>
      </c>
      <c r="D94" s="172"/>
      <c r="E94" s="172"/>
      <c r="F94" s="172"/>
      <c r="G94" s="172"/>
    </row>
    <row r="95" spans="2:8" ht="12">
      <c r="B95" s="8"/>
      <c r="C95" s="169"/>
      <c r="D95" s="170"/>
      <c r="E95" s="170"/>
      <c r="F95" s="170"/>
      <c r="G95" s="170"/>
      <c r="H95" s="7"/>
    </row>
    <row r="96" spans="2:8" ht="12">
      <c r="B96" s="8"/>
      <c r="C96" s="169"/>
      <c r="D96" s="170"/>
      <c r="E96" s="170"/>
      <c r="F96" s="170"/>
      <c r="G96" s="170"/>
      <c r="H96" s="4"/>
    </row>
    <row r="97" spans="2:8" ht="12">
      <c r="B97" s="8"/>
      <c r="C97" s="169"/>
      <c r="D97" s="170"/>
      <c r="E97" s="170"/>
      <c r="F97" s="170"/>
      <c r="G97" s="170"/>
      <c r="H97" s="4"/>
    </row>
    <row r="98" spans="2:8" ht="12">
      <c r="B98" s="8"/>
      <c r="C98" s="169"/>
      <c r="D98" s="170"/>
      <c r="E98" s="170"/>
      <c r="F98" s="170"/>
      <c r="G98" s="170"/>
      <c r="H98" s="17"/>
    </row>
    <row r="99" spans="2:8" ht="12">
      <c r="B99" s="8"/>
      <c r="C99" s="169"/>
      <c r="D99" s="170"/>
      <c r="E99" s="170"/>
      <c r="F99" s="170"/>
      <c r="G99" s="170"/>
      <c r="H99" s="7"/>
    </row>
    <row r="100" spans="2:8" ht="12">
      <c r="B100" s="8"/>
      <c r="C100" s="168"/>
      <c r="D100" s="168"/>
      <c r="E100" s="168"/>
      <c r="F100" s="168"/>
      <c r="G100" s="168"/>
      <c r="H100" s="7"/>
    </row>
    <row r="101" spans="2:8" ht="12">
      <c r="B101" s="8"/>
      <c r="C101" s="123"/>
      <c r="D101" s="123"/>
      <c r="E101" s="123"/>
      <c r="F101" s="123"/>
      <c r="G101" s="123"/>
      <c r="H101" s="7"/>
    </row>
    <row r="102" spans="2:8" ht="12">
      <c r="B102" s="8"/>
      <c r="C102" s="123"/>
      <c r="D102" s="123"/>
      <c r="E102" s="123"/>
      <c r="F102" s="123"/>
      <c r="G102" s="123"/>
      <c r="H102" s="7"/>
    </row>
    <row r="103" spans="2:8" ht="12">
      <c r="B103" s="8"/>
      <c r="C103" s="123"/>
      <c r="D103" s="123"/>
      <c r="E103" s="123"/>
      <c r="F103" s="123"/>
      <c r="G103" s="123"/>
      <c r="H103" s="7"/>
    </row>
    <row r="104" spans="2:8" ht="12">
      <c r="B104" s="8"/>
      <c r="C104" s="123"/>
      <c r="D104" s="123"/>
      <c r="E104" s="123"/>
      <c r="F104" s="123"/>
      <c r="G104" s="123"/>
      <c r="H104" s="7"/>
    </row>
    <row r="105" spans="2:8" ht="12">
      <c r="B105" s="8"/>
      <c r="C105" s="123"/>
      <c r="D105" s="123"/>
      <c r="E105" s="123"/>
      <c r="F105" s="123"/>
      <c r="G105" s="123"/>
      <c r="H105" s="7"/>
    </row>
    <row r="106" spans="2:8" ht="12">
      <c r="B106" s="8"/>
      <c r="C106" s="123"/>
      <c r="D106" s="123"/>
      <c r="E106" s="123"/>
      <c r="F106" s="123"/>
      <c r="G106" s="123"/>
      <c r="H106" s="7"/>
    </row>
    <row r="107" spans="2:8" ht="12">
      <c r="B107" s="8"/>
      <c r="C107" s="171"/>
      <c r="D107" s="168"/>
      <c r="E107" s="168"/>
      <c r="F107" s="168"/>
      <c r="G107" s="168"/>
      <c r="H107" s="17"/>
    </row>
    <row r="108" spans="2:8" ht="12">
      <c r="B108" s="8"/>
      <c r="C108" s="168"/>
      <c r="D108" s="168"/>
      <c r="E108" s="168"/>
      <c r="F108" s="168"/>
      <c r="G108" s="168"/>
      <c r="H108" s="7"/>
    </row>
    <row r="109" spans="2:8" ht="12">
      <c r="B109" s="8"/>
      <c r="C109" s="168"/>
      <c r="D109" s="168"/>
      <c r="E109" s="168"/>
      <c r="F109" s="168"/>
      <c r="G109" s="168"/>
      <c r="H109" s="7"/>
    </row>
    <row r="110" spans="2:8" ht="12">
      <c r="B110" s="8"/>
      <c r="C110" s="168"/>
      <c r="D110" s="168"/>
      <c r="E110" s="168"/>
      <c r="F110" s="168"/>
      <c r="G110" s="168"/>
      <c r="H110" s="17"/>
    </row>
    <row r="111" spans="2:8" ht="12">
      <c r="B111" s="8"/>
      <c r="C111" s="168"/>
      <c r="D111" s="168"/>
      <c r="E111" s="168"/>
      <c r="F111" s="168"/>
      <c r="G111" s="168"/>
      <c r="H111" s="7"/>
    </row>
    <row r="112" spans="2:8" ht="12">
      <c r="B112" s="8"/>
      <c r="C112" s="168"/>
      <c r="D112" s="168"/>
      <c r="E112" s="168"/>
      <c r="F112" s="168"/>
      <c r="G112" s="168"/>
      <c r="H112" s="17"/>
    </row>
    <row r="113" spans="2:8" ht="12">
      <c r="B113" s="8"/>
      <c r="C113" s="168" t="s">
        <v>0</v>
      </c>
      <c r="D113" s="168"/>
      <c r="E113" s="168"/>
      <c r="F113" s="168"/>
      <c r="G113" s="168"/>
      <c r="H113" s="7"/>
    </row>
    <row r="114" spans="2:8" ht="12">
      <c r="B114" s="8"/>
      <c r="C114" s="168"/>
      <c r="D114" s="168"/>
      <c r="E114" s="168"/>
      <c r="F114" s="168"/>
      <c r="G114" s="168"/>
      <c r="H114" s="7"/>
    </row>
    <row r="115" spans="2:8" ht="12">
      <c r="B115" s="8"/>
      <c r="C115" s="169" t="s">
        <v>0</v>
      </c>
      <c r="D115" s="170"/>
      <c r="E115" s="170"/>
      <c r="F115" s="170"/>
      <c r="G115" s="170"/>
      <c r="H115" s="4"/>
    </row>
    <row r="116" spans="2:7" ht="12">
      <c r="B116" s="6"/>
      <c r="C116" s="12"/>
      <c r="G116" s="55"/>
    </row>
    <row r="117" spans="2:7" ht="12">
      <c r="B117" s="6"/>
      <c r="G117" s="59"/>
    </row>
    <row r="118" spans="2:7" ht="12">
      <c r="B118" s="6"/>
      <c r="G118" s="59"/>
    </row>
    <row r="119" spans="2:7" ht="12">
      <c r="B119" s="6"/>
      <c r="G119" s="59"/>
    </row>
    <row r="120" spans="2:7" ht="12">
      <c r="B120" s="6"/>
      <c r="G120" s="59"/>
    </row>
    <row r="121" spans="2:7" ht="12">
      <c r="B121" s="6"/>
      <c r="G121" s="59"/>
    </row>
    <row r="122" spans="2:7" ht="12">
      <c r="B122" s="6"/>
      <c r="G122" s="59"/>
    </row>
    <row r="123" spans="2:7" ht="12">
      <c r="B123" s="6"/>
      <c r="G123" s="59"/>
    </row>
    <row r="124" spans="2:7" ht="12">
      <c r="B124" s="6"/>
      <c r="G124" s="59"/>
    </row>
    <row r="125" spans="2:7" ht="14.25">
      <c r="B125" s="6"/>
      <c r="G125" s="60"/>
    </row>
    <row r="127" ht="14.25">
      <c r="G127" s="60"/>
    </row>
    <row r="129" ht="12">
      <c r="C129" s="12"/>
    </row>
    <row r="130" ht="12">
      <c r="G130" s="59"/>
    </row>
    <row r="131" ht="12">
      <c r="G131" s="59"/>
    </row>
    <row r="132" ht="12">
      <c r="G132" s="59"/>
    </row>
    <row r="133" ht="12">
      <c r="G133" s="59"/>
    </row>
    <row r="134" ht="12">
      <c r="G134" s="59"/>
    </row>
    <row r="135" ht="14.25">
      <c r="G135" s="60"/>
    </row>
    <row r="136" ht="14.25">
      <c r="G136" s="60"/>
    </row>
    <row r="137" spans="2:7" ht="12">
      <c r="B137" s="22"/>
      <c r="C137" s="19"/>
      <c r="D137" s="23"/>
      <c r="E137" s="24"/>
      <c r="F137" s="25"/>
      <c r="G137" s="61"/>
    </row>
    <row r="138" spans="2:7" ht="12">
      <c r="B138" s="22"/>
      <c r="C138" s="19"/>
      <c r="D138" s="23"/>
      <c r="E138" s="24"/>
      <c r="F138" s="25"/>
      <c r="G138" s="61"/>
    </row>
    <row r="139" spans="2:7" ht="12">
      <c r="B139" s="22"/>
      <c r="C139" s="12"/>
      <c r="D139" s="26"/>
      <c r="E139" s="27"/>
      <c r="F139" s="28"/>
      <c r="G139" s="62"/>
    </row>
    <row r="140" spans="2:7" ht="12">
      <c r="B140" s="29"/>
      <c r="C140" s="30"/>
      <c r="D140" s="26"/>
      <c r="E140" s="27"/>
      <c r="F140" s="28"/>
      <c r="G140" s="63"/>
    </row>
    <row r="141" spans="2:7" ht="12">
      <c r="B141" s="29"/>
      <c r="C141" s="30"/>
      <c r="D141" s="26"/>
      <c r="E141" s="27"/>
      <c r="F141" s="28"/>
      <c r="G141" s="63"/>
    </row>
    <row r="142" spans="2:7" ht="14.25">
      <c r="B142" s="29"/>
      <c r="C142" s="30"/>
      <c r="D142" s="26"/>
      <c r="E142" s="27"/>
      <c r="F142" s="28"/>
      <c r="G142" s="60"/>
    </row>
    <row r="143" spans="2:7" ht="14.25">
      <c r="B143" s="29"/>
      <c r="C143" s="30"/>
      <c r="D143" s="26"/>
      <c r="E143" s="27"/>
      <c r="F143" s="28"/>
      <c r="G143" s="64"/>
    </row>
    <row r="144" spans="2:7" ht="12">
      <c r="B144" s="29"/>
      <c r="C144" s="30"/>
      <c r="D144" s="26"/>
      <c r="E144" s="27"/>
      <c r="F144" s="28"/>
      <c r="G144" s="62"/>
    </row>
    <row r="145" spans="2:7" ht="12">
      <c r="B145" s="29"/>
      <c r="C145" s="30"/>
      <c r="D145" s="26"/>
      <c r="E145" s="27"/>
      <c r="F145" s="28"/>
      <c r="G145" s="62"/>
    </row>
    <row r="146" spans="2:7" ht="12">
      <c r="B146" s="29"/>
      <c r="C146" s="30"/>
      <c r="D146" s="26"/>
      <c r="E146" s="27"/>
      <c r="F146" s="28"/>
      <c r="G146" s="62"/>
    </row>
    <row r="147" spans="2:7" ht="12">
      <c r="B147" s="29"/>
      <c r="C147" s="30"/>
      <c r="D147" s="26"/>
      <c r="E147" s="27"/>
      <c r="F147" s="28"/>
      <c r="G147" s="62"/>
    </row>
  </sheetData>
  <sheetProtection/>
  <mergeCells count="39">
    <mergeCell ref="C74:G74"/>
    <mergeCell ref="C78:G78"/>
    <mergeCell ref="C77:G77"/>
    <mergeCell ref="C85:G85"/>
    <mergeCell ref="C93:G93"/>
    <mergeCell ref="C95:G95"/>
    <mergeCell ref="C1:F1"/>
    <mergeCell ref="C43:E43"/>
    <mergeCell ref="B59:D59"/>
    <mergeCell ref="C82:G82"/>
    <mergeCell ref="C83:G83"/>
    <mergeCell ref="C73:G73"/>
    <mergeCell ref="C76:G76"/>
    <mergeCell ref="C99:G99"/>
    <mergeCell ref="D13:F13"/>
    <mergeCell ref="B5:D5"/>
    <mergeCell ref="C94:G94"/>
    <mergeCell ref="C80:G80"/>
    <mergeCell ref="C81:G81"/>
    <mergeCell ref="C75:G75"/>
    <mergeCell ref="C96:G96"/>
    <mergeCell ref="C84:G84"/>
    <mergeCell ref="C87:G87"/>
    <mergeCell ref="C90:G90"/>
    <mergeCell ref="C91:G91"/>
    <mergeCell ref="C92:G92"/>
    <mergeCell ref="C86:G86"/>
    <mergeCell ref="C97:G97"/>
    <mergeCell ref="C98:G98"/>
    <mergeCell ref="C100:G100"/>
    <mergeCell ref="C112:G112"/>
    <mergeCell ref="C115:G115"/>
    <mergeCell ref="C107:G107"/>
    <mergeCell ref="C108:G108"/>
    <mergeCell ref="C109:G109"/>
    <mergeCell ref="C111:G111"/>
    <mergeCell ref="C113:G113"/>
    <mergeCell ref="C114:G114"/>
    <mergeCell ref="C110:G110"/>
  </mergeCells>
  <printOptions/>
  <pageMargins left="0.25" right="0.25" top="0.25" bottom="0.2" header="0.5" footer="0.5"/>
  <pageSetup fitToHeight="2" orientation="portrait" scale="95"/>
  <headerFooter alignWithMargins="0">
    <oddFooter>&amp;Lpage &amp;P of &amp;N&amp;R&amp;8Updated: &amp;D</oddFooter>
  </headerFooter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D24" sqref="D24"/>
    </sheetView>
  </sheetViews>
  <sheetFormatPr defaultColWidth="9.00390625" defaultRowHeight="12"/>
  <cols>
    <col min="1" max="1" width="27.375" style="0" customWidth="1"/>
    <col min="2" max="2" width="26.875" style="0" customWidth="1"/>
  </cols>
  <sheetData>
    <row r="1" spans="1:2" ht="15" thickBot="1">
      <c r="A1" s="184" t="s">
        <v>78</v>
      </c>
      <c r="B1" s="185"/>
    </row>
    <row r="2" spans="1:2" ht="28.5" customHeight="1" thickBot="1">
      <c r="A2" s="180" t="s">
        <v>79</v>
      </c>
      <c r="B2" s="181"/>
    </row>
    <row r="3" spans="1:2" ht="12.75">
      <c r="A3" s="156" t="s">
        <v>80</v>
      </c>
      <c r="B3" s="157"/>
    </row>
    <row r="4" spans="1:2" ht="12.75">
      <c r="A4" s="159" t="s">
        <v>81</v>
      </c>
      <c r="B4" s="160"/>
    </row>
    <row r="5" spans="1:2" ht="12.75">
      <c r="A5" s="159" t="s">
        <v>82</v>
      </c>
      <c r="B5" s="160"/>
    </row>
    <row r="6" spans="1:2" ht="12.75">
      <c r="A6" s="159" t="s">
        <v>83</v>
      </c>
      <c r="B6" s="160"/>
    </row>
    <row r="7" spans="1:2" ht="12.75">
      <c r="A7" s="159" t="s">
        <v>84</v>
      </c>
      <c r="B7" s="160"/>
    </row>
    <row r="8" spans="1:2" ht="12.75">
      <c r="A8" s="159" t="s">
        <v>85</v>
      </c>
      <c r="B8" s="160"/>
    </row>
    <row r="9" spans="1:2" ht="12.75">
      <c r="A9" s="159" t="s">
        <v>86</v>
      </c>
      <c r="B9" s="160"/>
    </row>
    <row r="10" spans="1:2" ht="24">
      <c r="A10" s="164" t="s">
        <v>87</v>
      </c>
      <c r="B10" s="165"/>
    </row>
    <row r="11" spans="1:2" ht="12" customHeight="1">
      <c r="A11" s="182" t="s">
        <v>88</v>
      </c>
      <c r="B11" s="183"/>
    </row>
    <row r="12" spans="1:2" ht="12.75">
      <c r="A12" s="164" t="s">
        <v>89</v>
      </c>
      <c r="B12" s="165"/>
    </row>
    <row r="13" spans="1:2" ht="12.75">
      <c r="A13" s="164" t="s">
        <v>90</v>
      </c>
      <c r="B13" s="165"/>
    </row>
    <row r="14" spans="1:2" ht="12.75">
      <c r="A14" s="164" t="s">
        <v>91</v>
      </c>
      <c r="B14" s="165"/>
    </row>
    <row r="15" spans="1:2" ht="12">
      <c r="A15" s="182" t="s">
        <v>92</v>
      </c>
      <c r="B15" s="183"/>
    </row>
    <row r="16" spans="1:2" ht="12.75">
      <c r="A16" s="164" t="s">
        <v>93</v>
      </c>
      <c r="B16" s="165"/>
    </row>
    <row r="17" spans="1:2" ht="12.75">
      <c r="A17" s="164" t="s">
        <v>94</v>
      </c>
      <c r="B17" s="165"/>
    </row>
    <row r="18" spans="1:2" ht="12.75">
      <c r="A18" s="164" t="s">
        <v>95</v>
      </c>
      <c r="B18" s="165"/>
    </row>
    <row r="19" spans="1:2" ht="12.75">
      <c r="A19" s="164" t="s">
        <v>96</v>
      </c>
      <c r="B19" s="165"/>
    </row>
    <row r="20" spans="1:2" ht="12.75">
      <c r="A20" s="164" t="s">
        <v>97</v>
      </c>
      <c r="B20" s="165"/>
    </row>
    <row r="21" spans="1:2" ht="12.75">
      <c r="A21" s="164" t="s">
        <v>98</v>
      </c>
      <c r="B21" s="165"/>
    </row>
    <row r="22" spans="1:2" ht="22.5" customHeight="1">
      <c r="A22" s="182" t="s">
        <v>99</v>
      </c>
      <c r="B22" s="183"/>
    </row>
    <row r="23" spans="1:2" ht="12.75">
      <c r="A23" s="164" t="s">
        <v>100</v>
      </c>
      <c r="B23" s="165"/>
    </row>
    <row r="24" spans="1:2" ht="12" customHeight="1">
      <c r="A24" s="182" t="s">
        <v>101</v>
      </c>
      <c r="B24" s="183"/>
    </row>
    <row r="25" spans="1:2" ht="12" customHeight="1">
      <c r="A25" s="166" t="s">
        <v>102</v>
      </c>
      <c r="B25" s="167"/>
    </row>
    <row r="26" spans="1:2" ht="13.5" thickBot="1">
      <c r="A26" s="162" t="s">
        <v>77</v>
      </c>
      <c r="B26" s="163" t="e">
        <f>B3:B10+B12:B14+B16:B21+B23+B25</f>
        <v>#VALUE!</v>
      </c>
    </row>
  </sheetData>
  <sheetProtection/>
  <mergeCells count="6">
    <mergeCell ref="A2:B2"/>
    <mergeCell ref="A11:B11"/>
    <mergeCell ref="A15:B15"/>
    <mergeCell ref="A22:B22"/>
    <mergeCell ref="A24:B24"/>
    <mergeCell ref="A1:B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Cedars of Marin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Kellman, Reed</dc:creator>
  <cp:keywords/>
  <dc:description/>
  <cp:lastModifiedBy>Shawan Casborn Ext. 1187 (R1X)</cp:lastModifiedBy>
  <cp:lastPrinted>2018-11-08T00:57:08Z</cp:lastPrinted>
  <dcterms:created xsi:type="dcterms:W3CDTF">2006-11-07T00:17:15Z</dcterms:created>
  <dcterms:modified xsi:type="dcterms:W3CDTF">2021-03-12T17:15:01Z</dcterms:modified>
  <cp:category/>
  <cp:version/>
  <cp:contentType/>
  <cp:contentStatus/>
</cp:coreProperties>
</file>